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7235" windowHeight="102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  <c r="C10" i="1"/>
  <c r="E3" i="1"/>
  <c r="E4" i="1"/>
  <c r="E5" i="1"/>
  <c r="E6" i="1"/>
  <c r="E7" i="1"/>
  <c r="E8" i="1"/>
  <c r="E9" i="1"/>
  <c r="E2" i="1"/>
  <c r="D10" i="1"/>
  <c r="E10" i="1" s="1"/>
  <c r="B10" i="1"/>
</calcChain>
</file>

<file path=xl/sharedStrings.xml><?xml version="1.0" encoding="utf-8"?>
<sst xmlns="http://schemas.openxmlformats.org/spreadsheetml/2006/main" count="14" uniqueCount="14">
  <si>
    <t>Space Operations</t>
  </si>
  <si>
    <t>Exploration</t>
  </si>
  <si>
    <t>Science</t>
  </si>
  <si>
    <t>Aeronautics</t>
  </si>
  <si>
    <t>Education</t>
  </si>
  <si>
    <t>Construction</t>
  </si>
  <si>
    <t>2011 PBR</t>
  </si>
  <si>
    <t>2011 CR</t>
  </si>
  <si>
    <t>Diff from PBR</t>
  </si>
  <si>
    <t>TOTAL</t>
  </si>
  <si>
    <t>Cross-Agency Support</t>
  </si>
  <si>
    <t>Inspector General</t>
  </si>
  <si>
    <t>2010 Actual</t>
  </si>
  <si>
    <t>Diff from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</si>
</sst>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15" sqref="F15"/>
    </sheetView>
  </sheetViews>
  <sheetFormatPr defaultRowHeight="15" x14ac:dyDescent="0.25"/>
  <cols>
    <col min="1" max="1" width="22.42578125" customWidth="1"/>
    <col min="2" max="4" width="11.5703125" bestFit="1" customWidth="1"/>
    <col min="5" max="5" width="13.5703125" customWidth="1"/>
    <col min="6" max="6" width="15.140625" customWidth="1"/>
  </cols>
  <sheetData>
    <row r="1" spans="1:6" x14ac:dyDescent="0.25">
      <c r="B1" t="s">
        <v>12</v>
      </c>
      <c r="C1" t="s">
        <v>6</v>
      </c>
      <c r="D1" t="s">
        <v>7</v>
      </c>
      <c r="E1" t="s">
        <v>13</v>
      </c>
      <c r="F1" t="s">
        <v>8</v>
      </c>
    </row>
    <row r="2" spans="1:6" x14ac:dyDescent="0.25">
      <c r="A2" t="s">
        <v>0</v>
      </c>
      <c r="B2" s="1">
        <v>6146.8</v>
      </c>
      <c r="C2" s="1">
        <v>4887.8</v>
      </c>
      <c r="D2" s="1">
        <v>5946.8</v>
      </c>
      <c r="E2" s="1">
        <f>D2-B2</f>
        <v>-200</v>
      </c>
      <c r="F2" s="1">
        <f>D2-C2</f>
        <v>1059</v>
      </c>
    </row>
    <row r="3" spans="1:6" x14ac:dyDescent="0.25">
      <c r="A3" t="s">
        <v>1</v>
      </c>
      <c r="B3" s="1">
        <v>3746.3</v>
      </c>
      <c r="C3" s="1">
        <v>4263.3999999999996</v>
      </c>
      <c r="D3" s="1">
        <v>3746.3</v>
      </c>
      <c r="E3" s="1">
        <f t="shared" ref="E3:E10" si="0">D3-B3</f>
        <v>0</v>
      </c>
      <c r="F3" s="1">
        <f t="shared" ref="F3:F10" si="1">D3-C3</f>
        <v>-517.09999999999945</v>
      </c>
    </row>
    <row r="4" spans="1:6" x14ac:dyDescent="0.25">
      <c r="A4" t="s">
        <v>2</v>
      </c>
      <c r="B4" s="1">
        <v>4469</v>
      </c>
      <c r="C4" s="1">
        <v>5005.6000000000004</v>
      </c>
      <c r="D4" s="1">
        <v>4469</v>
      </c>
      <c r="E4" s="1">
        <f t="shared" si="0"/>
        <v>0</v>
      </c>
      <c r="F4" s="1">
        <f t="shared" si="1"/>
        <v>-536.60000000000036</v>
      </c>
    </row>
    <row r="5" spans="1:6" x14ac:dyDescent="0.25">
      <c r="A5" t="s">
        <v>3</v>
      </c>
      <c r="B5" s="1">
        <v>501</v>
      </c>
      <c r="C5" s="1">
        <v>1151.8</v>
      </c>
      <c r="D5" s="1">
        <v>501</v>
      </c>
      <c r="E5" s="1">
        <f t="shared" si="0"/>
        <v>0</v>
      </c>
      <c r="F5" s="1">
        <f t="shared" si="1"/>
        <v>-650.79999999999995</v>
      </c>
    </row>
    <row r="6" spans="1:6" x14ac:dyDescent="0.25">
      <c r="A6" t="s">
        <v>4</v>
      </c>
      <c r="B6" s="1">
        <v>182.5</v>
      </c>
      <c r="C6" s="1">
        <v>145.80000000000001</v>
      </c>
      <c r="D6" s="1">
        <v>182.5</v>
      </c>
      <c r="E6" s="1">
        <f t="shared" si="0"/>
        <v>0</v>
      </c>
      <c r="F6" s="1">
        <f t="shared" si="1"/>
        <v>36.699999999999989</v>
      </c>
    </row>
    <row r="7" spans="1:6" x14ac:dyDescent="0.25">
      <c r="A7" t="s">
        <v>5</v>
      </c>
      <c r="B7" s="1">
        <v>448.3</v>
      </c>
      <c r="C7" s="1">
        <v>397.3</v>
      </c>
      <c r="D7" s="1">
        <v>408.3</v>
      </c>
      <c r="E7" s="1">
        <f t="shared" si="0"/>
        <v>-40</v>
      </c>
      <c r="F7" s="1">
        <f t="shared" si="1"/>
        <v>11</v>
      </c>
    </row>
    <row r="8" spans="1:6" x14ac:dyDescent="0.25">
      <c r="A8" t="s">
        <v>10</v>
      </c>
      <c r="B8" s="1">
        <v>3194</v>
      </c>
      <c r="C8" s="1">
        <v>3111.4</v>
      </c>
      <c r="D8" s="1">
        <v>3131</v>
      </c>
      <c r="E8" s="1">
        <f t="shared" si="0"/>
        <v>-63</v>
      </c>
      <c r="F8" s="1">
        <f t="shared" si="1"/>
        <v>19.599999999999909</v>
      </c>
    </row>
    <row r="9" spans="1:6" x14ac:dyDescent="0.25">
      <c r="A9" t="s">
        <v>11</v>
      </c>
      <c r="B9" s="1">
        <v>36.4</v>
      </c>
      <c r="C9" s="1">
        <v>37</v>
      </c>
      <c r="D9" s="1">
        <v>36.4</v>
      </c>
      <c r="E9" s="1">
        <f t="shared" si="0"/>
        <v>0</v>
      </c>
      <c r="F9" s="1">
        <f t="shared" si="1"/>
        <v>-0.60000000000000142</v>
      </c>
    </row>
    <row r="10" spans="1:6" x14ac:dyDescent="0.25">
      <c r="A10" s="2" t="s">
        <v>9</v>
      </c>
      <c r="B10" s="3">
        <f>SUM(B2:B9)</f>
        <v>18724.300000000003</v>
      </c>
      <c r="C10" s="3">
        <f>SUM(C2:C9)</f>
        <v>19000.099999999999</v>
      </c>
      <c r="D10" s="3">
        <f>SUM(D2:D9)</f>
        <v>18421.300000000003</v>
      </c>
      <c r="E10" s="3">
        <f t="shared" si="0"/>
        <v>-303</v>
      </c>
      <c r="F10" s="3">
        <f t="shared" si="1"/>
        <v>-578.79999999999563</v>
      </c>
    </row>
  </sheetData>
  <pageMargins left="0.7" right="0.7" top="0.75" bottom="0.75" header="0.3" footer="0.3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Jeff2</dc:creator>
  <cp:lastModifiedBy>Jeff2</cp:lastModifiedBy>
  <dcterms:created xsi:type="dcterms:W3CDTF">2011-02-12T12:36:56Z</dcterms:created>
  <dcterms:modified xsi:type="dcterms:W3CDTF">2011-02-12T13:09:19Z</dcterms:modified>
</cp:coreProperties>
</file>